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31" windowWidth="12390" windowHeight="9315" activeTab="0"/>
  </bookViews>
  <sheets>
    <sheet name="価格表 " sheetId="1" r:id="rId1"/>
  </sheets>
  <definedNames>
    <definedName name="_xlnm.Print_Area" localSheetId="0">'価格表 '!$A$1:$F$48</definedName>
  </definedNames>
  <calcPr fullCalcOnLoad="1"/>
</workbook>
</file>

<file path=xl/sharedStrings.xml><?xml version="1.0" encoding="utf-8"?>
<sst xmlns="http://schemas.openxmlformats.org/spreadsheetml/2006/main" count="76" uniqueCount="48">
  <si>
    <t>中学校学習指導要領解説</t>
  </si>
  <si>
    <t>美術編</t>
  </si>
  <si>
    <t>数学編</t>
  </si>
  <si>
    <t>保健体育編</t>
  </si>
  <si>
    <t>技術･家庭編</t>
  </si>
  <si>
    <t>道徳編</t>
  </si>
  <si>
    <t>特別活動編</t>
  </si>
  <si>
    <t>外国語編</t>
  </si>
  <si>
    <t>大日本図書</t>
  </si>
  <si>
    <t>理科編</t>
  </si>
  <si>
    <t>東京書籍</t>
  </si>
  <si>
    <t>図画工作編</t>
  </si>
  <si>
    <t>注文数</t>
  </si>
  <si>
    <t>総則編</t>
  </si>
  <si>
    <t>国語編</t>
  </si>
  <si>
    <t>社会編</t>
  </si>
  <si>
    <t>算数編</t>
  </si>
  <si>
    <t>生活編</t>
  </si>
  <si>
    <t>音楽編</t>
  </si>
  <si>
    <t>家庭編</t>
  </si>
  <si>
    <t>体育編</t>
  </si>
  <si>
    <t>教育芸術社</t>
  </si>
  <si>
    <t>発行者</t>
  </si>
  <si>
    <t>品名</t>
  </si>
  <si>
    <t>本体価格</t>
  </si>
  <si>
    <t>小学校学習指導要領解説</t>
  </si>
  <si>
    <t>東洋館出版</t>
  </si>
  <si>
    <t>海文堂出版</t>
  </si>
  <si>
    <t>種別</t>
  </si>
  <si>
    <t>ぎょうせい</t>
  </si>
  <si>
    <t>税込価格</t>
  </si>
  <si>
    <t>外国語編</t>
  </si>
  <si>
    <t>総合学習編</t>
  </si>
  <si>
    <t>日本文教出版</t>
  </si>
  <si>
    <t>小学校学習指導要領</t>
  </si>
  <si>
    <t>東山書房</t>
  </si>
  <si>
    <t>教育出版</t>
  </si>
  <si>
    <t>大日本図書</t>
  </si>
  <si>
    <t>教育図書</t>
  </si>
  <si>
    <t>開隆堂出版</t>
  </si>
  <si>
    <t>特別支援学校学習指導要領</t>
  </si>
  <si>
    <t>自立活動編</t>
  </si>
  <si>
    <t>総則編（幼・小・中）</t>
  </si>
  <si>
    <t>特別支援学校学習指導要領解説</t>
  </si>
  <si>
    <t>小・中学校　学習指導要領及び解説　一覧表（注文書）</t>
  </si>
  <si>
    <r>
      <t xml:space="preserve">中    学    校    学    習    指    導    要    領　　  </t>
    </r>
    <r>
      <rPr>
        <sz val="9"/>
        <rFont val="HG丸ｺﾞｼｯｸM-PRO"/>
        <family val="3"/>
      </rPr>
      <t>2015.9</t>
    </r>
  </si>
  <si>
    <t>品切れ</t>
  </si>
  <si>
    <t>×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</si>
</sst>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0_ "/>
    <numFmt numFmtId="178" formatCode="mmm\-yyyy"/>
    <numFmt numFmtId="179" formatCode="0.0_);[Red]\(0.0\)"/>
    <numFmt numFmtId="180" formatCode="&quot;¥&quot;#,##0_);[Red]\(&quot;¥&quot;#,##0\)"/>
    <numFmt numFmtId="181" formatCode="&quot;¥&quot;#,##0.00_);[Red]\(&quot;¥&quot;#,##0.00\)"/>
    <numFmt numFmtId="182" formatCode="#,##0_);[Red]\(#,##0\)"/>
  </numFmts>
  <fonts count="5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i/>
      <sz val="8"/>
      <name val="HG丸ｺﾞｼｯｸM-PRO"/>
      <family val="3"/>
    </font>
    <font>
      <sz val="10"/>
      <name val="HG丸ｺﾞｼｯｸM-PRO"/>
      <family val="3"/>
    </font>
    <font>
      <i/>
      <sz val="10"/>
      <name val="HG丸ｺﾞｼｯｸM-PRO"/>
      <family val="3"/>
    </font>
    <font>
      <sz val="14"/>
      <name val="HG丸ｺﾞｼｯｸM-PRO"/>
      <family val="3"/>
    </font>
    <font>
      <sz val="11"/>
      <color indexed="8"/>
      <name val="HG丸ｺﾞｼｯｸM-PRO"/>
      <family val="3"/>
    </font>
    <font>
      <b/>
      <sz val="12"/>
      <name val="HG丸ｺﾞｼｯｸM-PRO"/>
      <family val="3"/>
    </font>
    <font>
      <sz val="20"/>
      <name val="HG丸ｺﾞｼｯｸM-PRO"/>
      <family val="3"/>
    </font>
    <font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name val="ＭＳ Ｐゴシック"/>
      <family val="3"/>
    </font>
    <font>
      <sz val="9"/>
      <color indexed="8"/>
      <name val="HG丸ｺﾞｼｯｸM-PRO"/>
      <family val="3"/>
    </font>
    <font>
      <sz val="11"/>
      <color indexed="8"/>
      <name val="Calibri"/>
      <family val="2"/>
    </font>
    <font>
      <sz val="12"/>
      <color indexed="8"/>
      <name val="HG丸ｺﾞｼｯｸM-PRO"/>
      <family val="3"/>
    </font>
    <font>
      <sz val="14"/>
      <color indexed="8"/>
      <name val="HG丸ｺﾞｼｯｸM-PRO"/>
      <family val="3"/>
    </font>
    <font>
      <b/>
      <sz val="18"/>
      <color indexed="9"/>
      <name val="HGS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5" fillId="0" borderId="0" xfId="48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38" fontId="7" fillId="0" borderId="0" xfId="48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38" fontId="12" fillId="0" borderId="11" xfId="48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182" fontId="5" fillId="0" borderId="17" xfId="48" applyNumberFormat="1" applyFont="1" applyBorder="1" applyAlignment="1">
      <alignment horizontal="right" vertical="center"/>
    </xf>
    <xf numFmtId="182" fontId="5" fillId="0" borderId="18" xfId="48" applyNumberFormat="1" applyFont="1" applyBorder="1" applyAlignment="1">
      <alignment vertical="center"/>
    </xf>
    <xf numFmtId="182" fontId="5" fillId="0" borderId="10" xfId="48" applyNumberFormat="1" applyFont="1" applyBorder="1" applyAlignment="1">
      <alignment horizontal="right" vertical="center"/>
    </xf>
    <xf numFmtId="182" fontId="5" fillId="0" borderId="12" xfId="48" applyNumberFormat="1" applyFont="1" applyBorder="1" applyAlignment="1">
      <alignment horizontal="right" vertical="center"/>
    </xf>
    <xf numFmtId="182" fontId="5" fillId="0" borderId="12" xfId="48" applyNumberFormat="1" applyFont="1" applyBorder="1" applyAlignment="1">
      <alignment vertical="center"/>
    </xf>
    <xf numFmtId="182" fontId="8" fillId="0" borderId="0" xfId="0" applyNumberFormat="1" applyFont="1" applyBorder="1" applyAlignment="1">
      <alignment horizontal="right" vertical="center"/>
    </xf>
    <xf numFmtId="182" fontId="8" fillId="0" borderId="0" xfId="0" applyNumberFormat="1" applyFont="1" applyBorder="1" applyAlignment="1">
      <alignment vertical="center"/>
    </xf>
    <xf numFmtId="182" fontId="5" fillId="0" borderId="19" xfId="0" applyNumberFormat="1" applyFont="1" applyBorder="1" applyAlignment="1">
      <alignment horizontal="right" vertical="center" shrinkToFit="1"/>
    </xf>
    <xf numFmtId="182" fontId="5" fillId="0" borderId="20" xfId="48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" fillId="0" borderId="21" xfId="0" applyFont="1" applyBorder="1" applyAlignment="1">
      <alignment horizontal="distributed" vertical="center"/>
    </xf>
    <xf numFmtId="0" fontId="5" fillId="0" borderId="22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4" fillId="0" borderId="21" xfId="0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14" fillId="0" borderId="17" xfId="0" applyFont="1" applyBorder="1" applyAlignment="1">
      <alignment horizontal="right" vertical="center"/>
    </xf>
    <xf numFmtId="0" fontId="14" fillId="0" borderId="22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5" fillId="0" borderId="23" xfId="0" applyFont="1" applyBorder="1" applyAlignment="1">
      <alignment horizontal="distributed" vertical="center" shrinkToFit="1"/>
    </xf>
    <xf numFmtId="0" fontId="5" fillId="0" borderId="24" xfId="0" applyFont="1" applyBorder="1" applyAlignment="1">
      <alignment horizontal="distributed" vertical="center" shrinkToFit="1"/>
    </xf>
    <xf numFmtId="0" fontId="5" fillId="0" borderId="20" xfId="0" applyFont="1" applyBorder="1" applyAlignment="1">
      <alignment horizontal="distributed" vertical="center" shrinkToFit="1"/>
    </xf>
    <xf numFmtId="0" fontId="5" fillId="0" borderId="19" xfId="0" applyFont="1" applyBorder="1" applyAlignment="1">
      <alignment horizontal="distributed" vertical="center" shrinkToFit="1"/>
    </xf>
    <xf numFmtId="0" fontId="5" fillId="0" borderId="22" xfId="0" applyFont="1" applyBorder="1" applyAlignment="1">
      <alignment horizontal="distributed" vertical="center" shrinkToFit="1"/>
    </xf>
    <xf numFmtId="0" fontId="5" fillId="0" borderId="17" xfId="0" applyFont="1" applyBorder="1" applyAlignment="1">
      <alignment horizontal="distributed" vertical="center" shrinkToFit="1"/>
    </xf>
    <xf numFmtId="0" fontId="13" fillId="0" borderId="0" xfId="0" applyFont="1" applyBorder="1" applyAlignment="1">
      <alignment horizontal="distributed" vertical="center" shrinkToFit="1"/>
    </xf>
    <xf numFmtId="0" fontId="5" fillId="0" borderId="18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1504950</xdr:colOff>
      <xdr:row>34</xdr:row>
      <xdr:rowOff>238125</xdr:rowOff>
    </xdr:from>
    <xdr:to>
      <xdr:col>2</xdr:col>
      <xdr:colOff>76200</xdr:colOff>
      <xdr:row>35</xdr:row>
      <xdr:rowOff>228600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2543175" y="8286750"/>
          <a:ext cx="923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2015.10</a:t>
          </a:r>
        </a:p>
      </xdr:txBody>
    </xdr:sp>
    <xdr:clientData/>
  </xdr:twoCellAnchor>
  <xdr:twoCellAnchor>
    <xdr:from>
      <xdr:col>0</xdr:col>
      <xdr:colOff>0</xdr:colOff>
      <xdr:row>38</xdr:row>
      <xdr:rowOff>19050</xdr:rowOff>
    </xdr:from>
    <xdr:to>
      <xdr:col>2</xdr:col>
      <xdr:colOff>457200</xdr:colOff>
      <xdr:row>47</xdr:row>
      <xdr:rowOff>114300</xdr:rowOff>
    </xdr:to>
    <xdr:sp>
      <xdr:nvSpPr>
        <xdr:cNvPr id="2" name="Rectangle 5"/>
        <xdr:cNvSpPr>
          <a:spLocks/>
        </xdr:cNvSpPr>
      </xdr:nvSpPr>
      <xdr:spPr>
        <a:xfrm>
          <a:off x="0" y="8972550"/>
          <a:ext cx="38481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561975</xdr:colOff>
      <xdr:row>38</xdr:row>
      <xdr:rowOff>0</xdr:rowOff>
    </xdr:from>
    <xdr:to>
      <xdr:col>6</xdr:col>
      <xdr:colOff>9525</xdr:colOff>
      <xdr:row>47</xdr:row>
      <xdr:rowOff>95250</xdr:rowOff>
    </xdr:to>
    <xdr:sp>
      <xdr:nvSpPr>
        <xdr:cNvPr id="3" name="Rectangle 6"/>
        <xdr:cNvSpPr>
          <a:spLocks/>
        </xdr:cNvSpPr>
      </xdr:nvSpPr>
      <xdr:spPr>
        <a:xfrm>
          <a:off x="3952875" y="8953500"/>
          <a:ext cx="333375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</a:p>
      </xdr:txBody>
    </xdr:sp>
    <xdr:clientData/>
  </xdr:twoCellAnchor>
  <xdr:twoCellAnchor>
    <xdr:from>
      <xdr:col>0</xdr:col>
      <xdr:colOff>28575</xdr:colOff>
      <xdr:row>38</xdr:row>
      <xdr:rowOff>114300</xdr:rowOff>
    </xdr:from>
    <xdr:to>
      <xdr:col>0</xdr:col>
      <xdr:colOff>371475</xdr:colOff>
      <xdr:row>47</xdr:row>
      <xdr:rowOff>95250</xdr:rowOff>
    </xdr:to>
    <xdr:sp>
      <xdr:nvSpPr>
        <xdr:cNvPr id="4" name="Rectangle 7"/>
        <xdr:cNvSpPr>
          <a:spLocks/>
        </xdr:cNvSpPr>
      </xdr:nvSpPr>
      <xdr:spPr>
        <a:xfrm>
          <a:off x="28575" y="9067800"/>
          <a:ext cx="342900" cy="15430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400050</xdr:colOff>
      <xdr:row>38</xdr:row>
      <xdr:rowOff>104775</xdr:rowOff>
    </xdr:from>
    <xdr:to>
      <xdr:col>2</xdr:col>
      <xdr:colOff>619125</xdr:colOff>
      <xdr:row>47</xdr:row>
      <xdr:rowOff>85725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400050" y="9058275"/>
          <a:ext cx="3609975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　　　　　　　注文日　　月　　日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                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■学校名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■先生名　　　　　　　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公費払い・個人払い</a:t>
          </a:r>
        </a:p>
      </xdr:txBody>
    </xdr:sp>
    <xdr:clientData/>
  </xdr:twoCellAnchor>
  <xdr:twoCellAnchor>
    <xdr:from>
      <xdr:col>0</xdr:col>
      <xdr:colOff>0</xdr:colOff>
      <xdr:row>40</xdr:row>
      <xdr:rowOff>9525</xdr:rowOff>
    </xdr:from>
    <xdr:to>
      <xdr:col>0</xdr:col>
      <xdr:colOff>504825</xdr:colOff>
      <xdr:row>46</xdr:row>
      <xdr:rowOff>76200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0" y="9315450"/>
          <a:ext cx="504825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0" rIns="0" bIns="0" vert="wordArtVertRtl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ご注文</a:t>
          </a:r>
        </a:p>
      </xdr:txBody>
    </xdr:sp>
    <xdr:clientData/>
  </xdr:twoCellAnchor>
  <xdr:oneCellAnchor>
    <xdr:from>
      <xdr:col>2</xdr:col>
      <xdr:colOff>600075</xdr:colOff>
      <xdr:row>38</xdr:row>
      <xdr:rowOff>66675</xdr:rowOff>
    </xdr:from>
    <xdr:ext cx="723900" cy="333375"/>
    <xdr:sp>
      <xdr:nvSpPr>
        <xdr:cNvPr id="7" name="テキスト ボックス 7"/>
        <xdr:cNvSpPr txBox="1">
          <a:spLocks noChangeArrowheads="1"/>
        </xdr:cNvSpPr>
      </xdr:nvSpPr>
      <xdr:spPr>
        <a:xfrm>
          <a:off x="3990975" y="9020175"/>
          <a:ext cx="72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書店名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>
      <selection activeCell="K18" sqref="K18"/>
    </sheetView>
  </sheetViews>
  <sheetFormatPr defaultColWidth="9.00390625" defaultRowHeight="13.5"/>
  <cols>
    <col min="1" max="1" width="13.625" style="2" customWidth="1"/>
    <col min="2" max="2" width="30.875" style="2" customWidth="1"/>
    <col min="3" max="3" width="21.875" style="2" customWidth="1"/>
    <col min="4" max="4" width="10.125" style="2" customWidth="1"/>
    <col min="5" max="5" width="10.125" style="3" customWidth="1"/>
    <col min="6" max="6" width="8.875" style="2" customWidth="1"/>
    <col min="7" max="16384" width="9.00390625" style="2" customWidth="1"/>
  </cols>
  <sheetData>
    <row r="1" spans="1:6" s="1" customFormat="1" ht="23.25" customHeight="1">
      <c r="A1" s="47" t="s">
        <v>44</v>
      </c>
      <c r="B1" s="47"/>
      <c r="C1" s="47"/>
      <c r="D1" s="47"/>
      <c r="E1" s="47"/>
      <c r="F1" s="47"/>
    </row>
    <row r="2" spans="1:6" s="4" customFormat="1" ht="7.5" customHeight="1">
      <c r="A2" s="5"/>
      <c r="B2" s="5"/>
      <c r="C2" s="5"/>
      <c r="D2" s="5"/>
      <c r="E2" s="6"/>
      <c r="F2" s="5"/>
    </row>
    <row r="3" spans="1:6" s="7" customFormat="1" ht="21" customHeight="1" thickBot="1">
      <c r="A3" s="12" t="s">
        <v>22</v>
      </c>
      <c r="B3" s="12" t="s">
        <v>23</v>
      </c>
      <c r="C3" s="12" t="s">
        <v>28</v>
      </c>
      <c r="D3" s="13" t="s">
        <v>24</v>
      </c>
      <c r="E3" s="13" t="s">
        <v>30</v>
      </c>
      <c r="F3" s="12" t="s">
        <v>12</v>
      </c>
    </row>
    <row r="4" spans="1:6" s="7" customFormat="1" ht="19.5" customHeight="1">
      <c r="A4" s="10" t="s">
        <v>10</v>
      </c>
      <c r="B4" s="41" t="s">
        <v>34</v>
      </c>
      <c r="C4" s="42"/>
      <c r="D4" s="20">
        <v>227</v>
      </c>
      <c r="E4" s="21">
        <f>D4*1.08</f>
        <v>245.16000000000003</v>
      </c>
      <c r="F4" s="16"/>
    </row>
    <row r="5" spans="1:6" s="7" customFormat="1" ht="19.5" customHeight="1">
      <c r="A5" s="10" t="s">
        <v>26</v>
      </c>
      <c r="B5" s="38">
        <v>2016.3</v>
      </c>
      <c r="C5" s="10" t="s">
        <v>13</v>
      </c>
      <c r="D5" s="22">
        <v>170</v>
      </c>
      <c r="E5" s="21">
        <f aca="true" t="shared" si="0" ref="E5:E18">D5*1.08</f>
        <v>183.60000000000002</v>
      </c>
      <c r="F5" s="17"/>
    </row>
    <row r="6" spans="1:6" s="7" customFormat="1" ht="19.5" customHeight="1">
      <c r="A6" s="10" t="s">
        <v>26</v>
      </c>
      <c r="B6" s="35">
        <v>2015.9</v>
      </c>
      <c r="C6" s="10" t="s">
        <v>14</v>
      </c>
      <c r="D6" s="22">
        <v>204</v>
      </c>
      <c r="E6" s="21">
        <f t="shared" si="0"/>
        <v>220.32000000000002</v>
      </c>
      <c r="F6" s="18"/>
    </row>
    <row r="7" spans="1:6" s="7" customFormat="1" ht="19.5" customHeight="1">
      <c r="A7" s="10" t="s">
        <v>26</v>
      </c>
      <c r="B7" s="35">
        <v>2015.9</v>
      </c>
      <c r="C7" s="10" t="s">
        <v>15</v>
      </c>
      <c r="D7" s="22">
        <v>193</v>
      </c>
      <c r="E7" s="21">
        <f t="shared" si="0"/>
        <v>208.44000000000003</v>
      </c>
      <c r="F7" s="18"/>
    </row>
    <row r="8" spans="1:6" s="7" customFormat="1" ht="19.5" customHeight="1">
      <c r="A8" s="10" t="s">
        <v>26</v>
      </c>
      <c r="B8" s="34"/>
      <c r="C8" s="11" t="s">
        <v>16</v>
      </c>
      <c r="D8" s="22">
        <v>238</v>
      </c>
      <c r="E8" s="21">
        <f t="shared" si="0"/>
        <v>257.04</v>
      </c>
      <c r="F8" s="18"/>
    </row>
    <row r="9" spans="1:6" s="7" customFormat="1" ht="19.5" customHeight="1">
      <c r="A9" s="10" t="s">
        <v>8</v>
      </c>
      <c r="B9" s="34"/>
      <c r="C9" s="11" t="s">
        <v>9</v>
      </c>
      <c r="D9" s="22">
        <v>62</v>
      </c>
      <c r="E9" s="21">
        <f t="shared" si="0"/>
        <v>66.96000000000001</v>
      </c>
      <c r="F9" s="18"/>
    </row>
    <row r="10" spans="1:6" s="7" customFormat="1" ht="19.5" customHeight="1">
      <c r="A10" s="10" t="s">
        <v>33</v>
      </c>
      <c r="B10" s="34"/>
      <c r="C10" s="11" t="s">
        <v>17</v>
      </c>
      <c r="D10" s="22">
        <v>96</v>
      </c>
      <c r="E10" s="21">
        <f t="shared" si="0"/>
        <v>103.68</v>
      </c>
      <c r="F10" s="18"/>
    </row>
    <row r="11" spans="1:6" s="7" customFormat="1" ht="19.5" customHeight="1">
      <c r="A11" s="10" t="s">
        <v>21</v>
      </c>
      <c r="B11" s="32" t="s">
        <v>25</v>
      </c>
      <c r="C11" s="11" t="s">
        <v>18</v>
      </c>
      <c r="D11" s="22">
        <v>61</v>
      </c>
      <c r="E11" s="21">
        <f t="shared" si="0"/>
        <v>65.88000000000001</v>
      </c>
      <c r="F11" s="18"/>
    </row>
    <row r="12" spans="1:6" s="7" customFormat="1" ht="19.5" customHeight="1">
      <c r="A12" s="10" t="s">
        <v>33</v>
      </c>
      <c r="B12" s="34"/>
      <c r="C12" s="11" t="s">
        <v>11</v>
      </c>
      <c r="D12" s="22">
        <v>81</v>
      </c>
      <c r="E12" s="21">
        <f t="shared" si="0"/>
        <v>87.48</v>
      </c>
      <c r="F12" s="18"/>
    </row>
    <row r="13" spans="1:6" s="7" customFormat="1" ht="19.5" customHeight="1">
      <c r="A13" s="10" t="s">
        <v>26</v>
      </c>
      <c r="B13" s="34"/>
      <c r="C13" s="11" t="s">
        <v>19</v>
      </c>
      <c r="D13" s="22">
        <v>90</v>
      </c>
      <c r="E13" s="21">
        <f t="shared" si="0"/>
        <v>97.2</v>
      </c>
      <c r="F13" s="18"/>
    </row>
    <row r="14" spans="1:6" s="7" customFormat="1" ht="19.5" customHeight="1">
      <c r="A14" s="10" t="s">
        <v>26</v>
      </c>
      <c r="B14" s="35">
        <v>2015.9</v>
      </c>
      <c r="C14" s="11" t="s">
        <v>20</v>
      </c>
      <c r="D14" s="22">
        <v>170</v>
      </c>
      <c r="E14" s="21">
        <f t="shared" si="0"/>
        <v>183.60000000000002</v>
      </c>
      <c r="F14" s="18"/>
    </row>
    <row r="15" spans="1:6" s="7" customFormat="1" ht="19.5" customHeight="1">
      <c r="A15" s="10" t="s">
        <v>26</v>
      </c>
      <c r="B15" s="50" t="s">
        <v>46</v>
      </c>
      <c r="C15" s="11" t="s">
        <v>5</v>
      </c>
      <c r="D15" s="22">
        <v>121</v>
      </c>
      <c r="E15" s="21">
        <f t="shared" si="0"/>
        <v>130.68</v>
      </c>
      <c r="F15" s="51" t="s">
        <v>47</v>
      </c>
    </row>
    <row r="16" spans="1:6" s="7" customFormat="1" ht="19.5" customHeight="1">
      <c r="A16" s="10" t="s">
        <v>26</v>
      </c>
      <c r="B16" s="34"/>
      <c r="C16" s="11" t="s">
        <v>31</v>
      </c>
      <c r="D16" s="22">
        <v>69</v>
      </c>
      <c r="E16" s="21">
        <f t="shared" si="0"/>
        <v>74.52000000000001</v>
      </c>
      <c r="F16" s="18"/>
    </row>
    <row r="17" spans="1:6" s="7" customFormat="1" ht="19.5" customHeight="1">
      <c r="A17" s="10" t="s">
        <v>26</v>
      </c>
      <c r="B17" s="34"/>
      <c r="C17" s="11" t="s">
        <v>32</v>
      </c>
      <c r="D17" s="22">
        <v>110</v>
      </c>
      <c r="E17" s="21">
        <f t="shared" si="0"/>
        <v>118.80000000000001</v>
      </c>
      <c r="F17" s="18"/>
    </row>
    <row r="18" spans="1:6" s="7" customFormat="1" ht="19.5" customHeight="1" thickBot="1">
      <c r="A18" s="10" t="s">
        <v>26</v>
      </c>
      <c r="B18" s="39">
        <v>2016.3</v>
      </c>
      <c r="C18" s="11" t="s">
        <v>6</v>
      </c>
      <c r="D18" s="22">
        <v>200</v>
      </c>
      <c r="E18" s="21">
        <f t="shared" si="0"/>
        <v>216</v>
      </c>
      <c r="F18" s="19"/>
    </row>
    <row r="19" spans="1:6" s="7" customFormat="1" ht="8.25" customHeight="1" thickBot="1">
      <c r="A19" s="14"/>
      <c r="B19" s="14"/>
      <c r="C19" s="15"/>
      <c r="D19" s="23"/>
      <c r="E19" s="24"/>
      <c r="F19" s="2"/>
    </row>
    <row r="20" spans="1:6" s="7" customFormat="1" ht="19.5" customHeight="1">
      <c r="A20" s="10" t="s">
        <v>35</v>
      </c>
      <c r="B20" s="48" t="s">
        <v>45</v>
      </c>
      <c r="C20" s="49"/>
      <c r="D20" s="20">
        <v>307</v>
      </c>
      <c r="E20" s="21">
        <f>D20*1.08</f>
        <v>331.56</v>
      </c>
      <c r="F20" s="16"/>
    </row>
    <row r="21" spans="1:6" s="7" customFormat="1" ht="19.5" customHeight="1">
      <c r="A21" s="10" t="s">
        <v>29</v>
      </c>
      <c r="B21" s="33"/>
      <c r="C21" s="11" t="s">
        <v>13</v>
      </c>
      <c r="D21" s="22">
        <v>130</v>
      </c>
      <c r="E21" s="21">
        <f aca="true" t="shared" si="1" ref="E21:E33">D21*1.08</f>
        <v>140.4</v>
      </c>
      <c r="F21" s="18"/>
    </row>
    <row r="22" spans="1:6" s="7" customFormat="1" ht="19.5" customHeight="1">
      <c r="A22" s="10" t="s">
        <v>26</v>
      </c>
      <c r="B22" s="34"/>
      <c r="C22" s="11" t="s">
        <v>14</v>
      </c>
      <c r="D22" s="22">
        <v>137</v>
      </c>
      <c r="E22" s="21">
        <f t="shared" si="1"/>
        <v>147.96</v>
      </c>
      <c r="F22" s="18"/>
    </row>
    <row r="23" spans="1:6" s="7" customFormat="1" ht="19.5" customHeight="1">
      <c r="A23" s="10" t="s">
        <v>33</v>
      </c>
      <c r="B23" s="34"/>
      <c r="C23" s="11" t="s">
        <v>15</v>
      </c>
      <c r="D23" s="22">
        <v>167</v>
      </c>
      <c r="E23" s="21">
        <f t="shared" si="1"/>
        <v>180.36</v>
      </c>
      <c r="F23" s="18"/>
    </row>
    <row r="24" spans="1:6" s="7" customFormat="1" ht="19.5" customHeight="1">
      <c r="A24" s="10" t="s">
        <v>36</v>
      </c>
      <c r="B24" s="34"/>
      <c r="C24" s="11" t="s">
        <v>2</v>
      </c>
      <c r="D24" s="22">
        <v>230</v>
      </c>
      <c r="E24" s="21">
        <f t="shared" si="1"/>
        <v>248.4</v>
      </c>
      <c r="F24" s="18"/>
    </row>
    <row r="25" spans="1:6" s="7" customFormat="1" ht="19.5" customHeight="1">
      <c r="A25" s="10" t="s">
        <v>37</v>
      </c>
      <c r="B25" s="34"/>
      <c r="C25" s="11" t="s">
        <v>9</v>
      </c>
      <c r="D25" s="22">
        <v>105</v>
      </c>
      <c r="E25" s="21">
        <f t="shared" si="1"/>
        <v>113.4</v>
      </c>
      <c r="F25" s="18"/>
    </row>
    <row r="26" spans="1:6" s="7" customFormat="1" ht="19.5" customHeight="1">
      <c r="A26" s="10" t="s">
        <v>21</v>
      </c>
      <c r="B26" s="34"/>
      <c r="C26" s="11" t="s">
        <v>18</v>
      </c>
      <c r="D26" s="22">
        <v>80</v>
      </c>
      <c r="E26" s="21">
        <f t="shared" si="1"/>
        <v>86.4</v>
      </c>
      <c r="F26" s="18"/>
    </row>
    <row r="27" spans="1:6" s="7" customFormat="1" ht="19.5" customHeight="1">
      <c r="A27" s="10" t="s">
        <v>33</v>
      </c>
      <c r="B27" s="36" t="s">
        <v>0</v>
      </c>
      <c r="C27" s="11" t="s">
        <v>1</v>
      </c>
      <c r="D27" s="22">
        <v>91</v>
      </c>
      <c r="E27" s="21">
        <f t="shared" si="1"/>
        <v>98.28</v>
      </c>
      <c r="F27" s="18"/>
    </row>
    <row r="28" spans="1:6" s="7" customFormat="1" ht="19.5" customHeight="1">
      <c r="A28" s="10" t="s">
        <v>35</v>
      </c>
      <c r="B28" s="34"/>
      <c r="C28" s="11" t="s">
        <v>3</v>
      </c>
      <c r="D28" s="22">
        <v>368</v>
      </c>
      <c r="E28" s="21">
        <f t="shared" si="1"/>
        <v>397.44000000000005</v>
      </c>
      <c r="F28" s="18"/>
    </row>
    <row r="29" spans="1:6" s="7" customFormat="1" ht="19.5" customHeight="1">
      <c r="A29" s="10" t="s">
        <v>38</v>
      </c>
      <c r="B29" s="34"/>
      <c r="C29" s="11" t="s">
        <v>4</v>
      </c>
      <c r="D29" s="22">
        <v>76</v>
      </c>
      <c r="E29" s="21">
        <f t="shared" si="1"/>
        <v>82.08000000000001</v>
      </c>
      <c r="F29" s="18"/>
    </row>
    <row r="30" spans="1:6" s="7" customFormat="1" ht="19.5" customHeight="1">
      <c r="A30" s="10" t="s">
        <v>39</v>
      </c>
      <c r="B30" s="40">
        <v>2016.2</v>
      </c>
      <c r="C30" s="11" t="s">
        <v>7</v>
      </c>
      <c r="D30" s="22">
        <v>93</v>
      </c>
      <c r="E30" s="21">
        <f t="shared" si="1"/>
        <v>100.44000000000001</v>
      </c>
      <c r="F30" s="18"/>
    </row>
    <row r="31" spans="1:6" s="7" customFormat="1" ht="19.5" customHeight="1">
      <c r="A31" s="10" t="s">
        <v>33</v>
      </c>
      <c r="B31" s="34"/>
      <c r="C31" s="11" t="s">
        <v>5</v>
      </c>
      <c r="D31" s="22">
        <v>132</v>
      </c>
      <c r="E31" s="21">
        <f t="shared" si="1"/>
        <v>142.56</v>
      </c>
      <c r="F31" s="18"/>
    </row>
    <row r="32" spans="1:6" s="7" customFormat="1" ht="19.5" customHeight="1">
      <c r="A32" s="10" t="s">
        <v>36</v>
      </c>
      <c r="B32" s="34"/>
      <c r="C32" s="11" t="s">
        <v>32</v>
      </c>
      <c r="D32" s="22">
        <v>175</v>
      </c>
      <c r="E32" s="21">
        <f t="shared" si="1"/>
        <v>189</v>
      </c>
      <c r="F32" s="18"/>
    </row>
    <row r="33" spans="1:6" s="7" customFormat="1" ht="19.5" customHeight="1" thickBot="1">
      <c r="A33" s="10" t="s">
        <v>29</v>
      </c>
      <c r="B33" s="37">
        <v>2016.2</v>
      </c>
      <c r="C33" s="11" t="s">
        <v>6</v>
      </c>
      <c r="D33" s="22">
        <v>189</v>
      </c>
      <c r="E33" s="21">
        <f t="shared" si="1"/>
        <v>204.12</v>
      </c>
      <c r="F33" s="19"/>
    </row>
    <row r="34" spans="1:5" s="7" customFormat="1" ht="8.25" customHeight="1" thickBot="1">
      <c r="A34" s="8"/>
      <c r="B34" s="9"/>
      <c r="C34" s="8"/>
      <c r="D34" s="25"/>
      <c r="E34" s="26"/>
    </row>
    <row r="35" spans="1:6" s="7" customFormat="1" ht="21" customHeight="1">
      <c r="A35" s="10" t="s">
        <v>27</v>
      </c>
      <c r="B35" s="43" t="s">
        <v>40</v>
      </c>
      <c r="C35" s="44"/>
      <c r="D35" s="27">
        <v>440</v>
      </c>
      <c r="E35" s="28">
        <f>D35*1.08</f>
        <v>475.20000000000005</v>
      </c>
      <c r="F35" s="29"/>
    </row>
    <row r="36" spans="1:6" s="7" customFormat="1" ht="21" customHeight="1">
      <c r="A36" s="10" t="s">
        <v>27</v>
      </c>
      <c r="B36" s="45" t="s">
        <v>43</v>
      </c>
      <c r="C36" s="11" t="s">
        <v>41</v>
      </c>
      <c r="D36" s="27">
        <v>200</v>
      </c>
      <c r="E36" s="28">
        <f>D36*1.08</f>
        <v>216</v>
      </c>
      <c r="F36" s="18"/>
    </row>
    <row r="37" spans="1:6" s="7" customFormat="1" ht="21" customHeight="1" thickBot="1">
      <c r="A37" s="10" t="s">
        <v>36</v>
      </c>
      <c r="B37" s="46"/>
      <c r="C37" s="11" t="s">
        <v>42</v>
      </c>
      <c r="D37" s="27">
        <v>450</v>
      </c>
      <c r="E37" s="28">
        <f>D37*1.08</f>
        <v>486.00000000000006</v>
      </c>
      <c r="F37" s="19"/>
    </row>
    <row r="38" ht="8.25" customHeight="1"/>
    <row r="39" ht="14.25"/>
    <row r="40" spans="8:11" ht="13.5" customHeight="1">
      <c r="H40" s="30"/>
      <c r="I40" s="31"/>
      <c r="J40" s="31"/>
      <c r="K40" s="31"/>
    </row>
    <row r="41" spans="8:11" ht="14.25">
      <c r="H41" s="31"/>
      <c r="I41" s="31"/>
      <c r="J41" s="31"/>
      <c r="K41" s="31"/>
    </row>
    <row r="42" spans="8:11" ht="13.5">
      <c r="H42" s="31"/>
      <c r="I42" s="31"/>
      <c r="J42" s="31"/>
      <c r="K42" s="31"/>
    </row>
    <row r="43" spans="8:11" ht="13.5">
      <c r="H43" s="31"/>
      <c r="I43" s="31"/>
      <c r="J43" s="31"/>
      <c r="K43" s="31"/>
    </row>
    <row r="44" spans="8:11" ht="13.5">
      <c r="H44" s="31"/>
      <c r="I44" s="31"/>
      <c r="J44" s="31"/>
      <c r="K44" s="31"/>
    </row>
  </sheetData>
  <sheetProtection/>
  <mergeCells count="5">
    <mergeCell ref="B35:C35"/>
    <mergeCell ref="B36:B37"/>
    <mergeCell ref="A1:F1"/>
    <mergeCell ref="B4:C4"/>
    <mergeCell ref="B20:C20"/>
  </mergeCells>
  <printOptions horizontalCentered="1" verticalCentered="1"/>
  <pageMargins left="0.11811023622047245" right="0" top="0.15748031496062992" bottom="0.11811023622047245" header="0.11811023622047245" footer="0.15748031496062992"/>
  <pageSetup horizontalDpi="600" verticalDpi="600" orientation="portrait" paperSize="9" r:id="rId2"/>
  <headerFooter alignWithMargins="0">
    <oddHeader>&amp;R平成28年6月15日　修正版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東京教科書供給株式会社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ユーザー</dc:creator>
  <cp:keywords/>
  <dc:description/>
  <cp:lastModifiedBy>kaneda</cp:lastModifiedBy>
  <cp:lastPrinted>2016-06-15T06:23:00Z</cp:lastPrinted>
  <dcterms:created xsi:type="dcterms:W3CDTF">1998-07-23T03:58:41Z</dcterms:created>
  <dcterms:modified xsi:type="dcterms:W3CDTF">2016-06-15T06:23:11Z</dcterms:modified>
  <cp:category/>
  <cp:version/>
  <cp:contentType/>
  <cp:contentStatus/>
</cp:coreProperties>
</file>